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总表" sheetId="1" r:id="rId1"/>
  </sheets>
  <calcPr calcId="144525" concurrentCalc="0"/>
</workbook>
</file>

<file path=xl/comments1.xml><?xml version="1.0" encoding="utf-8"?>
<comments xmlns="http://schemas.openxmlformats.org/spreadsheetml/2006/main">
  <authors>
    <author>Microsoft</author>
  </authors>
  <commentList>
    <comment ref="B2" authorId="0">
      <text>
        <r>
          <rPr>
            <b/>
            <sz val="9"/>
            <rFont val="Tahoma"/>
            <charset val="134"/>
          </rPr>
          <t>Microsoft: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未设专业审委会的法院，只填写全体会议数量，其他两项填</t>
        </r>
        <r>
          <rPr>
            <sz val="9"/>
            <rFont val="Tahoma"/>
            <charset val="134"/>
          </rPr>
          <t>X</t>
        </r>
      </text>
    </comment>
  </commentList>
</comments>
</file>

<file path=xl/sharedStrings.xml><?xml version="1.0" encoding="utf-8"?>
<sst xmlns="http://schemas.openxmlformats.org/spreadsheetml/2006/main" count="25">
  <si>
    <t>延边林区两级法院1-3月审委会讨论案件、议题列表</t>
  </si>
  <si>
    <t>法院名称</t>
  </si>
  <si>
    <t>召开会议次数</t>
  </si>
  <si>
    <t>研究案件数量</t>
  </si>
  <si>
    <t>研究文件议题数量</t>
  </si>
  <si>
    <t>文件议题名称(如党组会讨论过，请标注）</t>
  </si>
  <si>
    <t>研讨案件占本院已结案件比例</t>
  </si>
  <si>
    <t>备注</t>
  </si>
  <si>
    <t>全体会议</t>
  </si>
  <si>
    <t>刑事专业会</t>
  </si>
  <si>
    <t>民、行、执专业会</t>
  </si>
  <si>
    <t>刑事</t>
  </si>
  <si>
    <t>民事</t>
  </si>
  <si>
    <t>赔偿</t>
  </si>
  <si>
    <t>执行</t>
  </si>
  <si>
    <t>行政</t>
  </si>
  <si>
    <t>信访</t>
  </si>
  <si>
    <t>司法救助</t>
  </si>
  <si>
    <t>延边林区中级法院</t>
  </si>
  <si>
    <t>汪清林区基层法院</t>
  </si>
  <si>
    <t>和龙林区基层法院</t>
  </si>
  <si>
    <t>白河林区基层法院</t>
  </si>
  <si>
    <t>敦化林区基层法院</t>
  </si>
  <si>
    <t>珲春林区基层法院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</si>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</sst>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4">
    <font>
      <sz val="11"/>
      <color theme="1"/>
      <name val="Tahoma"/>
      <charset val="134"/>
    </font>
    <font>
      <sz val="12"/>
      <name val="Tahoma"/>
      <charset val="134"/>
    </font>
    <font>
      <b/>
      <sz val="12"/>
      <name val="Tahoma"/>
      <charset val="134"/>
    </font>
    <font>
      <b/>
      <sz val="20"/>
      <name val="宋体"/>
      <charset val="134"/>
    </font>
    <font>
      <b/>
      <sz val="20"/>
      <name val="Tahoma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DengXian"/>
      <charset val="134"/>
      <scheme val="minor"/>
    </font>
    <font>
      <sz val="12"/>
      <name val="DengXian"/>
      <charset val="134"/>
    </font>
    <font>
      <sz val="12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2"/>
      <color theme="1"/>
      <name val="DengXian"/>
      <charset val="134"/>
      <scheme val="minor"/>
    </font>
    <font>
      <b/>
      <sz val="12"/>
      <color indexed="52"/>
      <name val="DengXian"/>
      <charset val="134"/>
    </font>
    <font>
      <b/>
      <sz val="11"/>
      <color rgb="FFFA7D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2"/>
      <color indexed="8"/>
      <name val="DengXian"/>
      <charset val="134"/>
    </font>
    <font>
      <b/>
      <sz val="15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8"/>
      <color indexed="56"/>
      <name val="DengXian Light"/>
      <charset val="134"/>
    </font>
    <font>
      <sz val="12"/>
      <color indexed="9"/>
      <name val="DengXian"/>
      <charset val="134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006100"/>
      <name val="DengXian"/>
      <charset val="0"/>
      <scheme val="minor"/>
    </font>
    <font>
      <i/>
      <sz val="12"/>
      <color indexed="23"/>
      <name val="DengXian"/>
      <charset val="134"/>
    </font>
    <font>
      <sz val="11"/>
      <color theme="1"/>
      <name val="DengXian"/>
      <charset val="134"/>
    </font>
    <font>
      <b/>
      <sz val="12"/>
      <color indexed="9"/>
      <name val="DengXian"/>
      <charset val="134"/>
    </font>
    <font>
      <sz val="11"/>
      <name val="宋体"/>
      <charset val="134"/>
    </font>
    <font>
      <b/>
      <sz val="12"/>
      <color indexed="8"/>
      <name val="DengXian"/>
      <charset val="134"/>
    </font>
    <font>
      <sz val="11"/>
      <color rgb="FF000000"/>
      <name val="Tahoma"/>
      <charset val="134"/>
    </font>
    <font>
      <sz val="11"/>
      <color indexed="8"/>
      <name val="Tahoma"/>
      <charset val="134"/>
    </font>
    <font>
      <sz val="12"/>
      <color indexed="10"/>
      <name val="DengXian"/>
      <charset val="134"/>
    </font>
    <font>
      <b/>
      <sz val="15"/>
      <color indexed="56"/>
      <name val="DengXian"/>
      <charset val="134"/>
    </font>
    <font>
      <sz val="12"/>
      <color indexed="52"/>
      <name val="DengXian"/>
      <charset val="134"/>
    </font>
    <font>
      <b/>
      <sz val="13"/>
      <color indexed="56"/>
      <name val="DengXian"/>
      <charset val="134"/>
    </font>
    <font>
      <sz val="12"/>
      <color indexed="62"/>
      <name val="DengXian"/>
      <charset val="134"/>
    </font>
    <font>
      <sz val="11"/>
      <color indexed="8"/>
      <name val="宋体"/>
      <charset val="134"/>
    </font>
    <font>
      <b/>
      <sz val="11"/>
      <color indexed="56"/>
      <name val="DengXian"/>
      <charset val="134"/>
    </font>
    <font>
      <b/>
      <sz val="12"/>
      <color indexed="63"/>
      <name val="DengXian"/>
      <charset val="134"/>
    </font>
    <font>
      <sz val="12"/>
      <color indexed="60"/>
      <name val="DengXian"/>
      <charset val="134"/>
    </font>
    <font>
      <sz val="11"/>
      <name val="Tahoma"/>
      <charset val="134"/>
    </font>
    <font>
      <sz val="12"/>
      <color indexed="14"/>
      <name val="DengXian"/>
      <charset val="134"/>
    </font>
    <font>
      <sz val="12"/>
      <color indexed="17"/>
      <name val="DengXian"/>
      <charset val="134"/>
    </font>
  </fonts>
  <fills count="52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0">
    <xf numFmtId="0" fontId="0" fillId="0" borderId="0"/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6" fillId="6" borderId="10" applyNumberFormat="0" applyAlignment="0" applyProtection="0"/>
    <xf numFmtId="0" fontId="3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/>
    <xf numFmtId="0" fontId="22" fillId="26" borderId="0" applyNumberFormat="0" applyBorder="0" applyAlignment="0" applyProtection="0"/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0" borderId="13" applyNumberFormat="0" applyFont="0" applyAlignment="0" applyProtection="0">
      <alignment vertical="center"/>
    </xf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/>
    <xf numFmtId="0" fontId="2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/>
    <xf numFmtId="0" fontId="28" fillId="0" borderId="16" applyNumberFormat="0" applyFill="0" applyAlignment="0" applyProtection="0">
      <alignment vertical="center"/>
    </xf>
    <xf numFmtId="0" fontId="22" fillId="34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40" borderId="0" applyNumberFormat="0" applyBorder="0" applyAlignment="0" applyProtection="0"/>
    <xf numFmtId="0" fontId="0" fillId="0" borderId="0"/>
    <xf numFmtId="0" fontId="26" fillId="42" borderId="0" applyNumberFormat="0" applyBorder="0" applyAlignment="0" applyProtection="0"/>
    <xf numFmtId="0" fontId="17" fillId="8" borderId="11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0" fillId="0" borderId="0"/>
    <xf numFmtId="0" fontId="11" fillId="3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6" fillId="0" borderId="0"/>
    <xf numFmtId="0" fontId="11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6" borderId="24" applyNumberFormat="0" applyAlignment="0" applyProtection="0"/>
    <xf numFmtId="0" fontId="11" fillId="3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0" fillId="44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51" fillId="0" borderId="0">
      <alignment vertical="center"/>
    </xf>
    <xf numFmtId="0" fontId="38" fillId="0" borderId="0">
      <alignment vertical="center"/>
    </xf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2" fillId="34" borderId="0" applyNumberFormat="0" applyBorder="0" applyAlignment="0" applyProtection="0"/>
    <xf numFmtId="0" fontId="26" fillId="48" borderId="0" applyNumberFormat="0" applyBorder="0" applyAlignment="0" applyProtection="0"/>
    <xf numFmtId="0" fontId="22" fillId="49" borderId="0" applyNumberFormat="0" applyBorder="0" applyAlignment="0" applyProtection="0"/>
    <xf numFmtId="0" fontId="36" fillId="0" borderId="0"/>
    <xf numFmtId="0" fontId="22" fillId="32" borderId="0" applyNumberFormat="0" applyBorder="0" applyAlignment="0" applyProtection="0"/>
    <xf numFmtId="0" fontId="38" fillId="0" borderId="0">
      <alignment vertical="center"/>
    </xf>
    <xf numFmtId="0" fontId="26" fillId="32" borderId="0" applyNumberFormat="0" applyBorder="0" applyAlignment="0" applyProtection="0"/>
    <xf numFmtId="0" fontId="22" fillId="40" borderId="0" applyNumberFormat="0" applyBorder="0" applyAlignment="0" applyProtection="0"/>
    <xf numFmtId="0" fontId="26" fillId="50" borderId="0" applyNumberFormat="0" applyBorder="0" applyAlignment="0" applyProtection="0"/>
    <xf numFmtId="0" fontId="22" fillId="17" borderId="0" applyNumberFormat="0" applyBorder="0" applyAlignment="0" applyProtection="0"/>
    <xf numFmtId="0" fontId="26" fillId="48" borderId="0" applyNumberFormat="0" applyBorder="0" applyAlignment="0" applyProtection="0"/>
    <xf numFmtId="0" fontId="26" fillId="32" borderId="0" applyNumberFormat="0" applyBorder="0" applyAlignment="0" applyProtection="0"/>
    <xf numFmtId="0" fontId="26" fillId="36" borderId="0" applyNumberFormat="0" applyBorder="0" applyAlignment="0" applyProtection="0"/>
    <xf numFmtId="0" fontId="26" fillId="17" borderId="0" applyNumberFormat="0" applyBorder="0" applyAlignment="0" applyProtection="0"/>
    <xf numFmtId="0" fontId="43" fillId="0" borderId="19" applyNumberFormat="0" applyFill="0" applyAlignment="0" applyProtection="0"/>
    <xf numFmtId="0" fontId="10" fillId="0" borderId="0"/>
    <xf numFmtId="0" fontId="45" fillId="0" borderId="21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41" fillId="0" borderId="0" applyProtection="0"/>
    <xf numFmtId="0" fontId="0" fillId="0" borderId="0"/>
    <xf numFmtId="0" fontId="41" fillId="0" borderId="0"/>
    <xf numFmtId="0" fontId="38" fillId="0" borderId="0">
      <alignment vertical="center"/>
    </xf>
    <xf numFmtId="0" fontId="36" fillId="0" borderId="0">
      <alignment vertical="center"/>
    </xf>
    <xf numFmtId="0" fontId="41" fillId="0" borderId="0" applyProtection="0"/>
    <xf numFmtId="0" fontId="10" fillId="0" borderId="0">
      <alignment vertical="center"/>
    </xf>
    <xf numFmtId="0" fontId="38" fillId="0" borderId="0">
      <alignment vertical="center"/>
    </xf>
    <xf numFmtId="0" fontId="10" fillId="0" borderId="0">
      <alignment vertical="center"/>
    </xf>
    <xf numFmtId="0" fontId="0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0" fillId="0" borderId="0"/>
    <xf numFmtId="0" fontId="10" fillId="0" borderId="0"/>
    <xf numFmtId="0" fontId="36" fillId="0" borderId="0"/>
    <xf numFmtId="0" fontId="10" fillId="0" borderId="0"/>
    <xf numFmtId="0" fontId="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0">
      <protection locked="0"/>
    </xf>
    <xf numFmtId="0" fontId="0" fillId="0" borderId="0"/>
    <xf numFmtId="0" fontId="36" fillId="0" borderId="0"/>
    <xf numFmtId="0" fontId="10" fillId="0" borderId="0">
      <alignment vertical="center"/>
    </xf>
    <xf numFmtId="0" fontId="10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0" fillId="0" borderId="0">
      <protection locked="0"/>
    </xf>
    <xf numFmtId="0" fontId="10" fillId="0" borderId="0"/>
    <xf numFmtId="0" fontId="10" fillId="0" borderId="0"/>
    <xf numFmtId="0" fontId="10" fillId="0" borderId="0"/>
    <xf numFmtId="0" fontId="36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51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0" fillId="0" borderId="0"/>
    <xf numFmtId="0" fontId="36" fillId="0" borderId="0"/>
    <xf numFmtId="0" fontId="41" fillId="43" borderId="22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53" fillId="51" borderId="0" applyNumberFormat="0" applyBorder="0" applyAlignment="0" applyProtection="0"/>
    <xf numFmtId="0" fontId="39" fillId="0" borderId="18" applyNumberFormat="0" applyFill="0" applyAlignment="0" applyProtection="0"/>
    <xf numFmtId="0" fontId="37" fillId="41" borderId="17" applyNumberFormat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6" fillId="17" borderId="10" applyNumberFormat="0" applyAlignment="0" applyProtection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8" fillId="0" borderId="6" xfId="124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0" fontId="9" fillId="0" borderId="6" xfId="124" applyNumberFormat="1" applyFont="1" applyFill="1" applyBorder="1" applyAlignment="1">
      <alignment horizontal="center" vertical="center" wrapText="1"/>
    </xf>
    <xf numFmtId="0" fontId="9" fillId="0" borderId="6" xfId="124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</cellXfs>
  <cellStyles count="19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千位分隔" xfId="7" builtinId="3"/>
    <cellStyle name="常规 7 3" xfId="8"/>
    <cellStyle name="40% - 强调文字颜色 3" xfId="9" builtinId="39"/>
    <cellStyle name="计算 2" xfId="10"/>
    <cellStyle name="差" xfId="11" builtinId="27"/>
    <cellStyle name="标题 5" xfId="12"/>
    <cellStyle name="40%-个性色3" xfId="13"/>
    <cellStyle name="60% - 强调文字颜色 3" xfId="14" builtinId="40"/>
    <cellStyle name="超链接" xfId="15" builtinId="8"/>
    <cellStyle name="个性色5" xfId="16"/>
    <cellStyle name="20%-个性色5" xfId="17"/>
    <cellStyle name="百分比" xfId="18" builtinId="5"/>
    <cellStyle name="已访问的超链接" xfId="19" builtinId="9"/>
    <cellStyle name="注释" xfId="20" builtinId="10"/>
    <cellStyle name="常规 6" xfId="21"/>
    <cellStyle name="警告文本" xfId="22" builtinId="11"/>
    <cellStyle name="常规 6 5" xfId="23"/>
    <cellStyle name="标题 4" xfId="24" builtinId="19"/>
    <cellStyle name="40%-个性色2" xfId="25"/>
    <cellStyle name="60% - 强调文字颜色 2" xfId="26" builtinId="36"/>
    <cellStyle name="标题" xfId="27" builtinId="15"/>
    <cellStyle name="常规 5 2" xfId="28"/>
    <cellStyle name="解释性文本" xfId="29" builtinId="53"/>
    <cellStyle name="60%-个性色4" xfId="30"/>
    <cellStyle name="标题 1" xfId="31" builtinId="16"/>
    <cellStyle name="标题 2" xfId="32" builtinId="17"/>
    <cellStyle name="常规 5 2 2" xfId="33"/>
    <cellStyle name="标题 3" xfId="34" builtinId="18"/>
    <cellStyle name="40%-个性色1" xfId="35"/>
    <cellStyle name="60% - 强调文字颜色 1" xfId="36" builtinId="32"/>
    <cellStyle name="40%-个性色4" xfId="37"/>
    <cellStyle name="60% - 强调文字颜色 4" xfId="38" builtinId="44"/>
    <cellStyle name="输出" xfId="39" builtinId="21"/>
    <cellStyle name="20%-个性色1" xfId="40"/>
    <cellStyle name="常规 5 3" xfId="41"/>
    <cellStyle name="个性色1" xfId="42"/>
    <cellStyle name="计算" xfId="43" builtinId="22"/>
    <cellStyle name="检查单元格" xfId="44" builtinId="23"/>
    <cellStyle name="常规 8 3" xfId="45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常规 8 2" xfId="52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输出 2" xfId="57"/>
    <cellStyle name="20% - 强调文字颜色 2" xfId="58" builtinId="34"/>
    <cellStyle name="40% - 强调文字颜色 2" xfId="59" builtinId="35"/>
    <cellStyle name="强调文字颜色 3" xfId="60" builtinId="37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适中 2" xfId="68"/>
    <cellStyle name="40% - 强调文字颜色 6" xfId="69" builtinId="51"/>
    <cellStyle name="60% - 强调文字颜色 6" xfId="70" builtinId="52"/>
    <cellStyle name="20%-个性色2" xfId="71"/>
    <cellStyle name="常规 4 3 2" xfId="72"/>
    <cellStyle name="常规 5 4" xfId="73"/>
    <cellStyle name="个性色2" xfId="74"/>
    <cellStyle name="60%-个性色1" xfId="75"/>
    <cellStyle name="40%-个性色5" xfId="76"/>
    <cellStyle name="60%-个性色2" xfId="77"/>
    <cellStyle name="40%-个性色6" xfId="78"/>
    <cellStyle name="常规 10 2" xfId="79"/>
    <cellStyle name="20%-个性色3" xfId="80"/>
    <cellStyle name="常规 5 5" xfId="81"/>
    <cellStyle name="个性色3" xfId="82"/>
    <cellStyle name="20%-个性色4" xfId="83"/>
    <cellStyle name="个性色4" xfId="84"/>
    <cellStyle name="20%-个性色6" xfId="85"/>
    <cellStyle name="个性色6" xfId="86"/>
    <cellStyle name="60%-个性色3" xfId="87"/>
    <cellStyle name="60%-个性色5" xfId="88"/>
    <cellStyle name="60%-个性色6" xfId="89"/>
    <cellStyle name="标题 1 2" xfId="90"/>
    <cellStyle name="常规 2 2 6" xfId="91"/>
    <cellStyle name="标题 2 2" xfId="92"/>
    <cellStyle name="标题 3 2" xfId="93"/>
    <cellStyle name="标题 4 2" xfId="94"/>
    <cellStyle name="差 2" xfId="95"/>
    <cellStyle name="常规 10" xfId="96"/>
    <cellStyle name="常规 10 2 2" xfId="97"/>
    <cellStyle name="常规 2 7" xfId="98"/>
    <cellStyle name="常规 10 3" xfId="99"/>
    <cellStyle name="常规 10 4" xfId="100"/>
    <cellStyle name="常规 11" xfId="101"/>
    <cellStyle name="常规 11 2" xfId="102"/>
    <cellStyle name="常规 11 2 2" xfId="103"/>
    <cellStyle name="常规 11 3" xfId="104"/>
    <cellStyle name="常规 11 4" xfId="105"/>
    <cellStyle name="常规 11 5" xfId="106"/>
    <cellStyle name="常规 12" xfId="107"/>
    <cellStyle name="常规 12 2" xfId="108"/>
    <cellStyle name="常规 12 3" xfId="109"/>
    <cellStyle name="常规 13" xfId="110"/>
    <cellStyle name="常规 13 2" xfId="111"/>
    <cellStyle name="常规 13 2 2" xfId="112"/>
    <cellStyle name="常规 13 3" xfId="113"/>
    <cellStyle name="常规 13 3 2" xfId="114"/>
    <cellStyle name="常规 14" xfId="115"/>
    <cellStyle name="常规 14 2" xfId="116"/>
    <cellStyle name="常规 15" xfId="117"/>
    <cellStyle name="常规 20" xfId="118"/>
    <cellStyle name="常规 15 2" xfId="119"/>
    <cellStyle name="常规 16" xfId="120"/>
    <cellStyle name="常规 17" xfId="121"/>
    <cellStyle name="常规 18" xfId="122"/>
    <cellStyle name="常规 19" xfId="123"/>
    <cellStyle name="常规 2" xfId="124"/>
    <cellStyle name="常规 2 2" xfId="125"/>
    <cellStyle name="常规 2 2 2" xfId="126"/>
    <cellStyle name="常规 2 2 2 2" xfId="127"/>
    <cellStyle name="常规 2 2 3" xfId="128"/>
    <cellStyle name="常规 2 2 5" xfId="129"/>
    <cellStyle name="常规 2 3" xfId="130"/>
    <cellStyle name="常规 2 3 2" xfId="131"/>
    <cellStyle name="常规 2 3 3" xfId="132"/>
    <cellStyle name="常规 2 4" xfId="133"/>
    <cellStyle name="常规 2 4 2" xfId="134"/>
    <cellStyle name="常规 2 4 3" xfId="135"/>
    <cellStyle name="常规 2 5" xfId="136"/>
    <cellStyle name="常规 2 5 2" xfId="137"/>
    <cellStyle name="常规 2 6" xfId="138"/>
    <cellStyle name="常规 2 6 2" xfId="139"/>
    <cellStyle name="常规 3" xfId="140"/>
    <cellStyle name="常规 3 2" xfId="141"/>
    <cellStyle name="常规 3 2 2" xfId="142"/>
    <cellStyle name="常规 3 2 2 2" xfId="143"/>
    <cellStyle name="常规 3 2 3" xfId="144"/>
    <cellStyle name="常规 3 2 4" xfId="145"/>
    <cellStyle name="常规 3 2 5" xfId="146"/>
    <cellStyle name="常规 3 3" xfId="147"/>
    <cellStyle name="常规 3 3 2" xfId="148"/>
    <cellStyle name="常规 3 3 2 2" xfId="149"/>
    <cellStyle name="常规 3 3 3" xfId="150"/>
    <cellStyle name="常规 3 4" xfId="151"/>
    <cellStyle name="常规 3 4 2" xfId="152"/>
    <cellStyle name="常规 3 5" xfId="153"/>
    <cellStyle name="常规 3 6" xfId="154"/>
    <cellStyle name="常规 4" xfId="155"/>
    <cellStyle name="常规 4 2" xfId="156"/>
    <cellStyle name="常规 4 2 2" xfId="157"/>
    <cellStyle name="常规 4 4" xfId="158"/>
    <cellStyle name="常规 4 2 2 2" xfId="159"/>
    <cellStyle name="常规 6 4" xfId="160"/>
    <cellStyle name="常规 4 2 3" xfId="161"/>
    <cellStyle name="常规 4 5" xfId="162"/>
    <cellStyle name="常规 4 3" xfId="163"/>
    <cellStyle name="常规 5" xfId="164"/>
    <cellStyle name="常规 6 2" xfId="165"/>
    <cellStyle name="注释 2" xfId="166"/>
    <cellStyle name="常规 6 2 2" xfId="167"/>
    <cellStyle name="常规 6 3" xfId="168"/>
    <cellStyle name="常规 7" xfId="169"/>
    <cellStyle name="常规 7 2" xfId="170"/>
    <cellStyle name="常规 7 2 2" xfId="171"/>
    <cellStyle name="常规 7 4" xfId="172"/>
    <cellStyle name="常规 7 5" xfId="173"/>
    <cellStyle name="常规 8" xfId="174"/>
    <cellStyle name="常规 8 2 2" xfId="175"/>
    <cellStyle name="常规 8 4" xfId="176"/>
    <cellStyle name="常规 8 5" xfId="177"/>
    <cellStyle name="常规 9" xfId="178"/>
    <cellStyle name="常规 9 2" xfId="179"/>
    <cellStyle name="常规 9 2 2" xfId="180"/>
    <cellStyle name="常规 9 3" xfId="181"/>
    <cellStyle name="常规 9 4" xfId="182"/>
    <cellStyle name="好 2" xfId="183"/>
    <cellStyle name="汇总 2" xfId="184"/>
    <cellStyle name="检查单元格 2" xfId="185"/>
    <cellStyle name="解释性文本 2" xfId="186"/>
    <cellStyle name="警告文本 2" xfId="187"/>
    <cellStyle name="链接单元格 2" xfId="188"/>
    <cellStyle name="输入 2" xfId="189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E4" sqref="E4"/>
    </sheetView>
  </sheetViews>
  <sheetFormatPr defaultColWidth="8.875" defaultRowHeight="15"/>
  <cols>
    <col min="1" max="1" width="17" style="2" customWidth="1"/>
    <col min="2" max="2" width="5.4" style="2" customWidth="1"/>
    <col min="3" max="3" width="7.9" style="2" customWidth="1"/>
    <col min="4" max="4" width="9.6" style="2" customWidth="1"/>
    <col min="5" max="5" width="6.6" style="2" customWidth="1"/>
    <col min="6" max="6" width="7.6" style="2" customWidth="1"/>
    <col min="7" max="7" width="5.9" style="2" customWidth="1"/>
    <col min="8" max="8" width="6.8" style="2" customWidth="1"/>
    <col min="9" max="10" width="6.9" style="2" customWidth="1"/>
    <col min="11" max="11" width="10.125" style="2" customWidth="1"/>
    <col min="12" max="12" width="7.125" style="2" customWidth="1"/>
    <col min="13" max="13" width="25.625" style="2" customWidth="1"/>
    <col min="14" max="14" width="17" style="2" customWidth="1"/>
    <col min="15" max="15" width="12.125" style="2" customWidth="1"/>
    <col min="16" max="16384" width="8.875" style="2"/>
  </cols>
  <sheetData>
    <row r="1" ht="51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5.25" customHeight="1" spans="1:15">
      <c r="A2" s="5" t="s">
        <v>1</v>
      </c>
      <c r="B2" s="6" t="s">
        <v>2</v>
      </c>
      <c r="C2" s="7"/>
      <c r="D2" s="7"/>
      <c r="E2" s="8" t="s">
        <v>3</v>
      </c>
      <c r="F2" s="9"/>
      <c r="G2" s="9"/>
      <c r="H2" s="9"/>
      <c r="I2" s="9"/>
      <c r="J2" s="9"/>
      <c r="K2" s="13"/>
      <c r="L2" s="5" t="s">
        <v>4</v>
      </c>
      <c r="M2" s="5" t="s">
        <v>5</v>
      </c>
      <c r="N2" s="5" t="s">
        <v>6</v>
      </c>
      <c r="O2" s="5" t="s">
        <v>7</v>
      </c>
    </row>
    <row r="3" ht="44.25" customHeight="1" spans="1:15">
      <c r="A3" s="10"/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14"/>
      <c r="M3" s="14"/>
      <c r="N3" s="14"/>
      <c r="O3" s="14"/>
    </row>
    <row r="4" s="1" customFormat="1" ht="36" customHeight="1" spans="1:15">
      <c r="A4" s="11" t="s">
        <v>18</v>
      </c>
      <c r="B4" s="12">
        <v>3</v>
      </c>
      <c r="C4" s="12"/>
      <c r="D4" s="12"/>
      <c r="E4" s="12">
        <v>1</v>
      </c>
      <c r="F4" s="12">
        <v>2</v>
      </c>
      <c r="G4" s="12"/>
      <c r="H4" s="12"/>
      <c r="I4" s="12"/>
      <c r="J4" s="12"/>
      <c r="K4" s="12"/>
      <c r="L4" s="12"/>
      <c r="M4" s="12"/>
      <c r="N4" s="15">
        <v>0.02</v>
      </c>
      <c r="O4" s="16"/>
    </row>
    <row r="5" ht="33" customHeight="1" spans="1:15">
      <c r="A5" s="11" t="s">
        <v>19</v>
      </c>
      <c r="B5" s="12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7">
        <v>0</v>
      </c>
      <c r="O5" s="11"/>
    </row>
    <row r="6" ht="34" customHeight="1" spans="1:15">
      <c r="A6" s="11" t="s">
        <v>20</v>
      </c>
      <c r="B6" s="12">
        <v>0</v>
      </c>
      <c r="C6" s="12"/>
      <c r="D6" s="11"/>
      <c r="E6" s="12"/>
      <c r="F6" s="12"/>
      <c r="G6" s="12"/>
      <c r="H6" s="12"/>
      <c r="I6" s="12"/>
      <c r="J6" s="12"/>
      <c r="K6" s="12"/>
      <c r="L6" s="12"/>
      <c r="M6" s="18"/>
      <c r="N6" s="19">
        <v>0</v>
      </c>
      <c r="O6" s="20"/>
    </row>
    <row r="7" s="1" customFormat="1" ht="46" customHeight="1" spans="1:15">
      <c r="A7" s="11" t="s">
        <v>21</v>
      </c>
      <c r="B7" s="12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8"/>
      <c r="N7" s="19">
        <v>0</v>
      </c>
      <c r="O7" s="16"/>
    </row>
    <row r="8" s="1" customFormat="1" ht="33" customHeight="1" spans="1:15">
      <c r="A8" s="11" t="s">
        <v>22</v>
      </c>
      <c r="B8" s="12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21"/>
      <c r="N8" s="19">
        <v>0</v>
      </c>
      <c r="O8" s="16"/>
    </row>
    <row r="9" s="1" customFormat="1" ht="36" customHeight="1" spans="1:15">
      <c r="A9" s="11" t="s">
        <v>23</v>
      </c>
      <c r="B9" s="12">
        <v>2</v>
      </c>
      <c r="C9" s="12"/>
      <c r="D9" s="12"/>
      <c r="E9" s="12"/>
      <c r="F9" s="12">
        <v>2</v>
      </c>
      <c r="G9" s="12"/>
      <c r="H9" s="12"/>
      <c r="I9" s="12"/>
      <c r="J9" s="12"/>
      <c r="K9" s="12"/>
      <c r="L9" s="12"/>
      <c r="M9" s="21"/>
      <c r="N9" s="22">
        <v>0.1667</v>
      </c>
      <c r="O9" s="16"/>
    </row>
    <row r="10" ht="48" customHeight="1" spans="1:15">
      <c r="A10" s="6" t="s">
        <v>24</v>
      </c>
      <c r="B10" s="12">
        <f>SUM(B4:B9)</f>
        <v>5</v>
      </c>
      <c r="C10" s="12">
        <f t="shared" ref="C10:L10" si="0">SUM(C4:C9)</f>
        <v>0</v>
      </c>
      <c r="D10" s="12">
        <f t="shared" si="0"/>
        <v>0</v>
      </c>
      <c r="E10" s="12">
        <f t="shared" si="0"/>
        <v>1</v>
      </c>
      <c r="F10" s="12">
        <f t="shared" si="0"/>
        <v>4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v>0</v>
      </c>
      <c r="K10" s="12">
        <f>SUM(K4:K9)</f>
        <v>0</v>
      </c>
      <c r="L10" s="12">
        <f>SUM(L4:L9)</f>
        <v>0</v>
      </c>
      <c r="M10" s="12">
        <f>SUM(M4:M9)</f>
        <v>0</v>
      </c>
      <c r="N10" s="17">
        <f>AVERAGE(N4:N9)</f>
        <v>0.0311166666666667</v>
      </c>
      <c r="O10" s="12"/>
    </row>
  </sheetData>
  <mergeCells count="8">
    <mergeCell ref="A1:O1"/>
    <mergeCell ref="B2:D2"/>
    <mergeCell ref="E2:K2"/>
    <mergeCell ref="A2:A3"/>
    <mergeCell ref="L2:L3"/>
    <mergeCell ref="M2:M3"/>
    <mergeCell ref="N2:N3"/>
    <mergeCell ref="O2:O3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2016-10-10T01:50:00Z</cp:lastPrinted>
  <dcterms:modified xsi:type="dcterms:W3CDTF">2019-04-01T01:55:10Z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